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19E6598E-4299-49FB-8E2E-2917E48FBA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B27" i="1"/>
</calcChain>
</file>

<file path=xl/sharedStrings.xml><?xml version="1.0" encoding="utf-8"?>
<sst xmlns="http://schemas.openxmlformats.org/spreadsheetml/2006/main" count="26" uniqueCount="26">
  <si>
    <t>COLECTIVO</t>
  </si>
  <si>
    <t>IMPORTES PRIMER TRIMESTRE</t>
  </si>
  <si>
    <t>IMPORTES SEGUNDO TRIMESTRE</t>
  </si>
  <si>
    <t>IMPORTES TERCER TRIMESTRE</t>
  </si>
  <si>
    <t>IMPORTES CUARTO TRIMESTRE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</si>
  <si>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</si>
  <si>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</si>
  <si>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</si>
  <si>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</si>
  <si>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</si>
  <si>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</si>
  <si>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</si>
  <si>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</si>
  <si>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</si>
  <si>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</si>
  <si>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</si>
  <si>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</si>
  <si>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</si>
  <si>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</si>
  <si>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</si>
  <si>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</si>
  <si>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</si>
  <si>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</si>
  <si>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</si>
  <si>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IMPORTE TOTAL PENSIONES ABONADAS</t>
  </si>
  <si>
    <t>IMPORTES TRIMESTRALES DE LAS PENSIONES ABONADAS POR CLASES PASIVAS.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</si>
</sst>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C27" sqref="C27:D27"/>
    </sheetView>
  </sheetViews>
  <sheetFormatPr baseColWidth="10" defaultRowHeight="14.5" x14ac:dyDescent="0.35"/>
  <cols>
    <col min="1" max="1" width="53.26953125" customWidth="1"/>
    <col min="2" max="2" width="20.7265625" customWidth="1"/>
    <col min="3" max="3" width="23.26953125" customWidth="1"/>
    <col min="4" max="5" width="20.7265625" customWidth="1"/>
    <col min="6" max="6" width="15.453125" customWidth="1"/>
  </cols>
  <sheetData>
    <row r="2" spans="1:6" ht="40.5" customHeight="1" x14ac:dyDescent="0.35">
      <c r="A2" s="12"/>
      <c r="B2" s="13"/>
    </row>
    <row r="3" spans="1:6" x14ac:dyDescent="0.35">
      <c r="A3" s="12"/>
      <c r="B3" s="12"/>
    </row>
    <row r="5" spans="1:6" ht="20.25" customHeight="1" x14ac:dyDescent="0.5">
      <c r="A5" s="10" t="s">
        <v>25</v>
      </c>
      <c r="B5" s="11"/>
      <c r="C5" s="11"/>
      <c r="D5" s="11"/>
      <c r="E5" s="11"/>
      <c r="F5" s="11"/>
    </row>
    <row r="7" spans="1:6" ht="31" x14ac:dyDescent="0.35">
      <c r="A7" s="1" t="s">
        <v>0</v>
      </c>
      <c r="B7" s="7" t="s">
        <v>1</v>
      </c>
      <c r="C7" s="7" t="s">
        <v>2</v>
      </c>
      <c r="D7" s="7" t="s">
        <v>3</v>
      </c>
      <c r="E7" s="8" t="s">
        <v>4</v>
      </c>
    </row>
    <row r="8" spans="1:6" x14ac:dyDescent="0.35">
      <c r="A8" s="2" t="s">
        <v>5</v>
      </c>
      <c r="B8" s="4">
        <v>804458.17</v>
      </c>
      <c r="C8" s="6">
        <v>1023795.21</v>
      </c>
      <c r="D8" s="6">
        <v>729278.17</v>
      </c>
      <c r="E8" s="9"/>
    </row>
    <row r="9" spans="1:6" x14ac:dyDescent="0.35">
      <c r="A9" s="2" t="s">
        <v>6</v>
      </c>
      <c r="B9" s="4">
        <v>3716711174.2399998</v>
      </c>
      <c r="C9" s="6">
        <v>4957721142.5499992</v>
      </c>
      <c r="D9" s="6">
        <v>3762324648.1499996</v>
      </c>
      <c r="E9" s="9"/>
    </row>
    <row r="10" spans="1:6" x14ac:dyDescent="0.35">
      <c r="A10" s="2" t="s">
        <v>7</v>
      </c>
      <c r="B10" s="4">
        <v>24238993.009999998</v>
      </c>
      <c r="C10" s="6">
        <v>31266166.490000002</v>
      </c>
      <c r="D10" s="6">
        <v>22799828.640000001</v>
      </c>
      <c r="E10" s="9"/>
    </row>
    <row r="11" spans="1:6" x14ac:dyDescent="0.35">
      <c r="A11" s="2" t="s">
        <v>8</v>
      </c>
      <c r="B11" s="4">
        <v>287345566.51999998</v>
      </c>
      <c r="C11" s="6">
        <v>383944834.65999997</v>
      </c>
      <c r="D11" s="6">
        <v>290143929.12</v>
      </c>
      <c r="E11" s="9"/>
    </row>
    <row r="12" spans="1:6" x14ac:dyDescent="0.35">
      <c r="A12" s="2" t="s">
        <v>9</v>
      </c>
      <c r="B12" s="4">
        <v>3491891.1500000004</v>
      </c>
      <c r="C12" s="6">
        <v>4514105.2</v>
      </c>
      <c r="D12" s="6">
        <v>3273621.08</v>
      </c>
      <c r="E12" s="9"/>
    </row>
    <row r="13" spans="1:6" x14ac:dyDescent="0.35">
      <c r="A13" s="2" t="s">
        <v>10</v>
      </c>
      <c r="B13" s="4">
        <v>700334572.58999991</v>
      </c>
      <c r="C13" s="6">
        <v>934698690.10000002</v>
      </c>
      <c r="D13" s="6">
        <v>706686102.23000002</v>
      </c>
      <c r="E13" s="9"/>
    </row>
    <row r="14" spans="1:6" x14ac:dyDescent="0.35">
      <c r="A14" s="2" t="s">
        <v>11</v>
      </c>
      <c r="B14" s="4">
        <v>50820366.910000004</v>
      </c>
      <c r="C14" s="6">
        <v>65978284.269999996</v>
      </c>
      <c r="D14" s="6">
        <v>48457174.43</v>
      </c>
      <c r="E14" s="9"/>
    </row>
    <row r="15" spans="1:6" x14ac:dyDescent="0.35">
      <c r="A15" s="2" t="s">
        <v>12</v>
      </c>
      <c r="B15" s="4">
        <v>186065948.81999999</v>
      </c>
      <c r="C15" s="6">
        <v>247900457.93000001</v>
      </c>
      <c r="D15" s="6">
        <v>186627480.91</v>
      </c>
      <c r="E15" s="9"/>
    </row>
    <row r="16" spans="1:6" x14ac:dyDescent="0.35">
      <c r="A16" s="2" t="s">
        <v>13</v>
      </c>
      <c r="B16" s="4">
        <v>424201.29</v>
      </c>
      <c r="C16" s="6">
        <v>557401.67999999993</v>
      </c>
      <c r="D16" s="6">
        <v>408001.19999999995</v>
      </c>
      <c r="E16" s="9"/>
    </row>
    <row r="17" spans="1:5" x14ac:dyDescent="0.35">
      <c r="A17" s="2" t="s">
        <v>14</v>
      </c>
      <c r="B17" s="4">
        <v>2741348.84</v>
      </c>
      <c r="C17" s="6">
        <v>2725451.05</v>
      </c>
      <c r="D17" s="6">
        <v>2698783.8099999996</v>
      </c>
      <c r="E17" s="9"/>
    </row>
    <row r="18" spans="1:5" x14ac:dyDescent="0.35">
      <c r="A18" s="2" t="s">
        <v>15</v>
      </c>
      <c r="B18" s="4">
        <v>1054562.03</v>
      </c>
      <c r="C18" s="6">
        <v>562549.48</v>
      </c>
      <c r="D18" s="6">
        <v>221588.7</v>
      </c>
      <c r="E18" s="9"/>
    </row>
    <row r="19" spans="1:5" x14ac:dyDescent="0.35">
      <c r="A19" s="2" t="s">
        <v>16</v>
      </c>
      <c r="B19" s="4">
        <v>1943225.16</v>
      </c>
      <c r="C19" s="6">
        <v>2517574.06</v>
      </c>
      <c r="D19" s="6">
        <v>1854785.94</v>
      </c>
      <c r="E19" s="9"/>
    </row>
    <row r="20" spans="1:5" x14ac:dyDescent="0.35">
      <c r="A20" s="2" t="s">
        <v>17</v>
      </c>
      <c r="B20" s="4">
        <v>2777597.86</v>
      </c>
      <c r="C20" s="6">
        <v>3579654.1100000003</v>
      </c>
      <c r="D20" s="6">
        <v>2595217.9499999997</v>
      </c>
      <c r="E20" s="9"/>
    </row>
    <row r="21" spans="1:5" x14ac:dyDescent="0.35">
      <c r="A21" s="2" t="s">
        <v>18</v>
      </c>
      <c r="B21" s="4">
        <v>3279608.55</v>
      </c>
      <c r="C21" s="6">
        <v>4150640.8100000005</v>
      </c>
      <c r="D21" s="6">
        <v>3022905.9299999997</v>
      </c>
      <c r="E21" s="9"/>
    </row>
    <row r="22" spans="1:5" x14ac:dyDescent="0.35">
      <c r="A22" s="2" t="s">
        <v>19</v>
      </c>
      <c r="B22" s="4">
        <v>34616.910000000003</v>
      </c>
      <c r="C22" s="6">
        <v>45925.279999999999</v>
      </c>
      <c r="D22" s="6">
        <v>32666.089999999997</v>
      </c>
      <c r="E22" s="9"/>
    </row>
    <row r="23" spans="1:5" x14ac:dyDescent="0.35">
      <c r="A23" s="2" t="s">
        <v>20</v>
      </c>
      <c r="B23" s="4">
        <v>6229574.5300000003</v>
      </c>
      <c r="C23" s="6">
        <v>7906842.4000000004</v>
      </c>
      <c r="D23" s="6">
        <v>5750362.1099999994</v>
      </c>
      <c r="E23" s="9"/>
    </row>
    <row r="24" spans="1:5" x14ac:dyDescent="0.35">
      <c r="A24" s="2" t="s">
        <v>21</v>
      </c>
      <c r="B24" s="4">
        <v>141152.31</v>
      </c>
      <c r="C24" s="6">
        <v>182664.94</v>
      </c>
      <c r="D24" s="6">
        <v>136250.94</v>
      </c>
      <c r="E24" s="9"/>
    </row>
    <row r="25" spans="1:5" x14ac:dyDescent="0.35">
      <c r="A25" s="2" t="s">
        <v>22</v>
      </c>
      <c r="B25" s="4">
        <v>6573449.6899999995</v>
      </c>
      <c r="C25" s="6">
        <v>12156265.220000001</v>
      </c>
      <c r="D25" s="6">
        <v>6850309.3800000008</v>
      </c>
      <c r="E25" s="9"/>
    </row>
    <row r="26" spans="1:5" x14ac:dyDescent="0.35">
      <c r="A26" s="2" t="s">
        <v>23</v>
      </c>
      <c r="B26" s="4">
        <v>62437.5</v>
      </c>
      <c r="C26" s="6">
        <v>62437.5</v>
      </c>
      <c r="D26" s="6">
        <v>62437.5</v>
      </c>
      <c r="E26" s="9"/>
    </row>
    <row r="27" spans="1:5" x14ac:dyDescent="0.35">
      <c r="A27" s="3" t="s">
        <v>24</v>
      </c>
      <c r="B27" s="5">
        <f>SUM(B8:B26)</f>
        <v>4995074746.079999</v>
      </c>
      <c r="C27" s="5">
        <f>SUM(C8:C26)</f>
        <v>6661494882.9399996</v>
      </c>
      <c r="D27" s="5">
        <f>SUM(D8:D26)</f>
        <v>5044675372.2799988</v>
      </c>
      <c r="E27" s="5"/>
    </row>
  </sheetData>
  <mergeCells count="3">
    <mergeCell ref="A5:F5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85BBA-05A2-42A3-BE09-F331CFD1DAD3}"/>
</file>

<file path=customXml/itemProps2.xml><?xml version="1.0" encoding="utf-8"?>
<ds:datastoreItem xmlns:ds="http://schemas.openxmlformats.org/officeDocument/2006/customXml" ds:itemID="{9E918FE4-3189-4582-A5D2-95E685E9B60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3/fields"/>
    <ds:schemaRef ds:uri="80e7c9e7-af65-430b-8363-54fde4f4562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FF8DFB6-7065-4079-9F67-5C45B8559E3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0301 4ºImportesTrimestralAño2019</dc:title>
  <dc:creator/>
  <cp:lastModifiedBy/>
  <dcterms:created xsi:type="dcterms:W3CDTF">2019-04-04T10:24:19Z</dcterms:created>
  <dcterms:modified xsi:type="dcterms:W3CDTF">2025-10-03T08:43:26Z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